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3250" windowHeight="11775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<sst xmlns="http://schemas.openxmlformats.org/spreadsheetml/2006/main" count="366" uniqueCount="155">
  <si>
    <t xml:space="preserve">                                                                                                                                                                                  </t>
  </si>
  <si>
    <t>Наименование товара</t>
  </si>
  <si>
    <t>Размер, мм (м)</t>
  </si>
  <si>
    <t>Ед. изм.</t>
  </si>
  <si>
    <t>Цена за ед. изм. руб. без 20% НДС</t>
  </si>
  <si>
    <t>Щит мебельный</t>
  </si>
  <si>
    <t xml:space="preserve">Столешница овальная, прямоугольная, круглая кат. АВ </t>
  </si>
  <si>
    <t>28х600-800х1200-2500</t>
  </si>
  <si>
    <t>Мебельный щит кат. АВ</t>
  </si>
  <si>
    <t>Мебельный щит кат. Экстра сращ</t>
  </si>
  <si>
    <t>28х200-1000х800-3000</t>
  </si>
  <si>
    <t>40х200-1000х800-3000</t>
  </si>
  <si>
    <t>18-20х200-800х800-3000</t>
  </si>
  <si>
    <t>25х200-1000х800-1900</t>
  </si>
  <si>
    <t>40х200-1000х800-1200</t>
  </si>
  <si>
    <t>40х200-1000х1300-1900</t>
  </si>
  <si>
    <t>Мебельный щит Рустик</t>
  </si>
  <si>
    <t xml:space="preserve">Мебельный щит Рустик </t>
  </si>
  <si>
    <t>40х200-1000х800-1900</t>
  </si>
  <si>
    <t>Мебельный щит кат.Экстра срощенный</t>
  </si>
  <si>
    <t>40х200-1000х800-4000</t>
  </si>
  <si>
    <t>50х200-1000х800-4000</t>
  </si>
  <si>
    <t>Лестничные элементы</t>
  </si>
  <si>
    <t>Тетива кат. АВ</t>
  </si>
  <si>
    <t>60х300х2500-4000</t>
  </si>
  <si>
    <t>50х300х3000-4000</t>
  </si>
  <si>
    <t>20х75х3000-4000</t>
  </si>
  <si>
    <t>п.м.</t>
  </si>
  <si>
    <t xml:space="preserve">Накладка на тетиву с вкладышем кат. Экстра </t>
  </si>
  <si>
    <t>Поручень сращенный</t>
  </si>
  <si>
    <t>Поручень кат. Экстра срощенный</t>
  </si>
  <si>
    <t>44х65х3000/3500/4000</t>
  </si>
  <si>
    <t>44х75х/3000/3500/4000</t>
  </si>
  <si>
    <t xml:space="preserve">35-40х300х800-1500 </t>
  </si>
  <si>
    <t>Ступень Рустик</t>
  </si>
  <si>
    <t>Ступени кат. АВ</t>
  </si>
  <si>
    <t>Ступень забежная кат. АВ</t>
  </si>
  <si>
    <t>40х500х900</t>
  </si>
  <si>
    <t>Ступень треугольная кат. АВ</t>
  </si>
  <si>
    <t>40х900х900</t>
  </si>
  <si>
    <t>Ступень угловая  кат. АВ</t>
  </si>
  <si>
    <t>40х950х950</t>
  </si>
  <si>
    <t>40х300х900-1200</t>
  </si>
  <si>
    <t>Заготовка под балясину кат. Экстра</t>
  </si>
  <si>
    <t>50х50х900</t>
  </si>
  <si>
    <t>шт.</t>
  </si>
  <si>
    <t>Балясина точеная кат. АВ</t>
  </si>
  <si>
    <t>60х60х900</t>
  </si>
  <si>
    <t>80х80х1150</t>
  </si>
  <si>
    <t>90х90х1150</t>
  </si>
  <si>
    <t>Брус клееный кат. АВ</t>
  </si>
  <si>
    <t>80х80х3000</t>
  </si>
  <si>
    <t>Брус клееный кат. Экстра срощенный</t>
  </si>
  <si>
    <t>80-90х80-90х1200-3000</t>
  </si>
  <si>
    <t>Прочая Продукция</t>
  </si>
  <si>
    <t>100х100х2500</t>
  </si>
  <si>
    <t>100х100х2700</t>
  </si>
  <si>
    <r>
      <t>м</t>
    </r>
    <r>
      <rPr>
        <vertAlign val="superscript"/>
        <sz val="11.5"/>
        <color indexed="8"/>
        <rFont val="Calibri"/>
        <family val="2"/>
      </rPr>
      <t>3</t>
    </r>
  </si>
  <si>
    <t>90х90х3000</t>
  </si>
  <si>
    <t>25х200-1000х1900-3000</t>
  </si>
  <si>
    <t>40х200-1000х1900-3000</t>
  </si>
  <si>
    <t>40х40х900</t>
  </si>
  <si>
    <t>100х100х1150</t>
  </si>
  <si>
    <t>Тетива кат. Экстра срощенный</t>
  </si>
  <si>
    <t>Прайс-лист</t>
  </si>
  <si>
    <t>от 100 000</t>
  </si>
  <si>
    <t>40х200-1000х2000-2400</t>
  </si>
  <si>
    <t>40х200-1000х2500-3000</t>
  </si>
  <si>
    <t xml:space="preserve">40х300х800-1200 </t>
  </si>
  <si>
    <t>Мебельный щит кат. Экстра цельный  уз.л.</t>
  </si>
  <si>
    <t>Мебельный щит кат. Экстра цельный уз.л.</t>
  </si>
  <si>
    <t>Ступень кат. Экстра цельная уз.л.</t>
  </si>
  <si>
    <t>Заготовка под балясину кат. АВ</t>
  </si>
  <si>
    <t>20х90х900</t>
  </si>
  <si>
    <t>Балясина  кат. АВ фрез</t>
  </si>
  <si>
    <t>Балясина  кат. АВ точ</t>
  </si>
  <si>
    <t>Балясина кат. АВ фрез</t>
  </si>
  <si>
    <t>Балясина кат. АВ точ</t>
  </si>
  <si>
    <t>Балясина кат.Экстра фрез</t>
  </si>
  <si>
    <t>Балясина кат.Экстра точ</t>
  </si>
  <si>
    <t>Балясина точ кат. АВ</t>
  </si>
  <si>
    <t>Столб точ кат.АВ</t>
  </si>
  <si>
    <t>Столб фрез кат.АВ</t>
  </si>
  <si>
    <t>Столб кат. Экстра срощенный точ</t>
  </si>
  <si>
    <t>Мебельный щит кат.Рустик срощенный</t>
  </si>
  <si>
    <t>18х200-1000х800-3000</t>
  </si>
  <si>
    <t>23х400-800х400-1900</t>
  </si>
  <si>
    <t>40х300х800-1500</t>
  </si>
  <si>
    <t>Ступени кат. Экстра сращ</t>
  </si>
  <si>
    <t>Ступень забежная кат.Экстра сращ</t>
  </si>
  <si>
    <t>Ступень треугольная кат.Экстра сращ</t>
  </si>
  <si>
    <t>Ступень угловая  кат. Экстра сращ</t>
  </si>
  <si>
    <t>Тетива кат. Экстра сращ</t>
  </si>
  <si>
    <t>Заготовка под балясину кат. Экстра сращ</t>
  </si>
  <si>
    <t>Столб точ кат.Экстра сращ</t>
  </si>
  <si>
    <t>Столб фрез кат.Экстра сращ</t>
  </si>
  <si>
    <t>Брус клееный кат. Экстра сращ</t>
  </si>
  <si>
    <t>Столешница овальная, прямоугольная, круглая кат. Экстра цельная</t>
  </si>
  <si>
    <t>Столешница овальная, прямоугольная, круглая кат. Рустик сращ</t>
  </si>
  <si>
    <t>Балясина  кат. Экстра точ</t>
  </si>
  <si>
    <t>Балясина  кат. Экстра фрез</t>
  </si>
  <si>
    <t>Балясина кат. Экстра точ</t>
  </si>
  <si>
    <t>Балясина кат. Экстра фрез</t>
  </si>
  <si>
    <t xml:space="preserve">Крышка для столба </t>
  </si>
  <si>
    <t>80/100/120</t>
  </si>
  <si>
    <t>Шар для столба</t>
  </si>
  <si>
    <t>Балясина фрез кат. АВ</t>
  </si>
  <si>
    <t>Мебельный щит кат. Экстра цельная</t>
  </si>
  <si>
    <t>18-20х200-800х800-1900</t>
  </si>
  <si>
    <t>18-20х200-800х2000-3000</t>
  </si>
  <si>
    <t>40х200-1000х2000-3000</t>
  </si>
  <si>
    <t>Столб кат. Экстра срощенный фрез</t>
  </si>
  <si>
    <t>Столешница овальная, прямоугольная, круглая кат. Экстра сращ</t>
  </si>
  <si>
    <t>Дуб</t>
  </si>
  <si>
    <t>Лиственница</t>
  </si>
  <si>
    <t>Хвоя</t>
  </si>
  <si>
    <t>Тетива кат. Рустик срощенный</t>
  </si>
  <si>
    <t>Поручень кат. Рустик срощенный</t>
  </si>
  <si>
    <t>Заготовка под балясину кат. Рустик</t>
  </si>
  <si>
    <t>Балясина кат.Рустик точ</t>
  </si>
  <si>
    <t>Балясина кат.Рустик фрез</t>
  </si>
  <si>
    <t>Столб кат. Рустик срощенный точ</t>
  </si>
  <si>
    <t>Столб кат. Рустик срощенный фрез</t>
  </si>
  <si>
    <t>Брус клееный кат. Рустик срощенный</t>
  </si>
  <si>
    <t xml:space="preserve">Стол INGO Ингу </t>
  </si>
  <si>
    <t>750 х 750 х 730</t>
  </si>
  <si>
    <t>1200 х 750 х 730</t>
  </si>
  <si>
    <t>Балясина точеная кат. Экстра</t>
  </si>
  <si>
    <t>40х600-800х1200-2500</t>
  </si>
  <si>
    <t>40х28х900</t>
  </si>
  <si>
    <t>45х45х900</t>
  </si>
  <si>
    <t>Брусок клееный кат. Экстра сращ</t>
  </si>
  <si>
    <t>40х300х800-1200</t>
  </si>
  <si>
    <t>25х600-800х1200-2500</t>
  </si>
  <si>
    <t>25х200-1000х800-1200</t>
  </si>
  <si>
    <t>25х200-1000х1300-1900</t>
  </si>
  <si>
    <t>25х200-1000х2000-2400</t>
  </si>
  <si>
    <t>25х200-1000х2500-3000</t>
  </si>
  <si>
    <t>25х200-1000х800-4000</t>
  </si>
  <si>
    <t>до 100 000</t>
  </si>
  <si>
    <t>Мебельный щит, подоконники, площадки кат. АВ</t>
  </si>
  <si>
    <t>44х65*3000/4000</t>
  </si>
  <si>
    <t>80/90х80/90х3000</t>
  </si>
  <si>
    <t>20/40/45х40/45/70/90х1200-3000</t>
  </si>
  <si>
    <t>Балясина плоская кат. АВ ( Дуга , Элипс)</t>
  </si>
  <si>
    <t>Столб прямой кат. Экстра сращ</t>
  </si>
  <si>
    <t>ООО «Лавка Лесника»</t>
  </si>
  <si>
    <t>ИНН   7100032513  КПП  710001001 ОГРН 1237100001016</t>
  </si>
  <si>
    <t>Юр. Адрес: 301360, Тульская обл,  г Алексин, ул Тульская, д. 123Б, помещ. 3 ЭТАЖ</t>
  </si>
  <si>
    <t>Тел: 8-919-084-61-53</t>
  </si>
  <si>
    <t>E-mail:  lavka.lesnika@mail.ru</t>
  </si>
  <si>
    <t xml:space="preserve"> Сайт: https://lavka-lesnika.ru/</t>
  </si>
  <si>
    <t>25.05.2023г.</t>
  </si>
  <si>
    <t>Колонны кат.АВ симметрия</t>
  </si>
  <si>
    <r>
      <t xml:space="preserve">Отгрузка  товара  со склада расположенного по адресу: Тульская область, Алексинский район, деревня Ботня на условии самовывоза.  Доставка до г. Москва 5500 руб.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</si>
</sst>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1.5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4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.5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.5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E3CA31"/>
        <bgColor indexed="64"/>
      </patternFill>
    </fill>
    <fill>
      <patternFill patternType="solid">
        <fgColor rgb="FFF8FAB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0" fillId="33" borderId="0" xfId="0" applyFont="1" applyFill="1" applyAlignment="1">
      <alignment horizontal="right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5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left"/>
    </xf>
    <xf numFmtId="14" fontId="57" fillId="33" borderId="0" xfId="0" applyNumberFormat="1" applyFont="1" applyFill="1" applyAlignment="1">
      <alignment horizontal="right" vertical="center"/>
    </xf>
    <xf numFmtId="0" fontId="57" fillId="33" borderId="0" xfId="0" applyFont="1" applyFill="1" applyAlignment="1">
      <alignment horizontal="right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tabSelected="1" zoomScalePageLayoutView="0" workbookViewId="0" topLeftCell="A46">
      <selection activeCell="F66" sqref="F66"/>
    </sheetView>
  </sheetViews>
  <sheetFormatPr defaultColWidth="8.796875" defaultRowHeight="18.75"/>
  <cols>
    <col min="1" max="1" width="46.69921875" style="2" customWidth="1"/>
    <col min="2" max="2" width="19.5" style="2" customWidth="1"/>
    <col min="3" max="3" width="4.796875" style="2" customWidth="1"/>
    <col min="4" max="4" width="11.3984375" style="3" customWidth="1"/>
    <col min="5" max="5" width="11.19921875" style="2" customWidth="1"/>
    <col min="6" max="6" width="8.796875" style="2" customWidth="1"/>
    <col min="7" max="16384" width="8.796875" style="2" customWidth="1"/>
  </cols>
  <sheetData>
    <row r="1" spans="1:5" s="1" customFormat="1" ht="28.5">
      <c r="A1" s="19" t="s">
        <v>146</v>
      </c>
      <c r="B1" s="19"/>
      <c r="C1" s="19"/>
      <c r="D1" s="19"/>
      <c r="E1" s="19"/>
    </row>
    <row r="2" spans="1:6" s="1" customFormat="1" ht="15" customHeight="1">
      <c r="A2" s="17" t="s">
        <v>147</v>
      </c>
      <c r="B2" s="17"/>
      <c r="C2" s="17"/>
      <c r="D2" s="17"/>
      <c r="E2" s="17"/>
      <c r="F2" s="15"/>
    </row>
    <row r="3" spans="1:6" s="1" customFormat="1" ht="15" customHeight="1">
      <c r="A3" s="17" t="s">
        <v>148</v>
      </c>
      <c r="B3" s="17"/>
      <c r="C3" s="17"/>
      <c r="D3" s="17"/>
      <c r="E3" s="17"/>
      <c r="F3" s="15"/>
    </row>
    <row r="4" spans="1:6" s="1" customFormat="1" ht="15" customHeight="1">
      <c r="A4" s="14" t="s">
        <v>149</v>
      </c>
      <c r="B4" s="23" t="s">
        <v>150</v>
      </c>
      <c r="C4" s="23"/>
      <c r="D4" s="18" t="s">
        <v>151</v>
      </c>
      <c r="E4" s="18"/>
      <c r="F4" s="15"/>
    </row>
    <row r="5" spans="1:5" s="1" customFormat="1" ht="15" customHeight="1">
      <c r="A5" s="20"/>
      <c r="B5" s="20"/>
      <c r="C5" s="20"/>
      <c r="D5" s="20"/>
      <c r="E5" s="20"/>
    </row>
    <row r="6" spans="1:5" s="1" customFormat="1" ht="48" customHeight="1">
      <c r="A6" s="21" t="s">
        <v>64</v>
      </c>
      <c r="B6" s="21"/>
      <c r="C6" s="21"/>
      <c r="D6" s="21"/>
      <c r="E6" s="21"/>
    </row>
    <row r="7" spans="1:5" s="1" customFormat="1" ht="47.25" customHeight="1">
      <c r="A7" s="22" t="s">
        <v>154</v>
      </c>
      <c r="B7" s="22"/>
      <c r="C7" s="22"/>
      <c r="D7" s="22"/>
      <c r="E7" s="22"/>
    </row>
    <row r="8" spans="1:5" s="1" customFormat="1" ht="15" customHeight="1">
      <c r="A8" s="24" t="s">
        <v>152</v>
      </c>
      <c r="B8" s="25"/>
      <c r="C8" s="25"/>
      <c r="D8" s="25"/>
      <c r="E8" s="25"/>
    </row>
    <row r="9" spans="1:5" s="1" customFormat="1" ht="15" customHeight="1">
      <c r="A9" s="16"/>
      <c r="B9" s="16"/>
      <c r="C9" s="16"/>
      <c r="D9" s="16"/>
      <c r="E9" s="16"/>
    </row>
    <row r="10" spans="1:5" ht="15" customHeight="1" thickBot="1">
      <c r="A10" s="7" t="s">
        <v>0</v>
      </c>
      <c r="B10" s="8"/>
      <c r="C10" s="8"/>
      <c r="D10" s="9"/>
      <c r="E10" s="8"/>
    </row>
    <row r="11" spans="1:5" s="1" customFormat="1" ht="18.75" customHeight="1" thickBot="1">
      <c r="A11" s="26" t="s">
        <v>1</v>
      </c>
      <c r="B11" s="26" t="s">
        <v>2</v>
      </c>
      <c r="C11" s="27" t="s">
        <v>3</v>
      </c>
      <c r="D11" s="26" t="s">
        <v>4</v>
      </c>
      <c r="E11" s="27" t="s">
        <v>4</v>
      </c>
    </row>
    <row r="12" spans="1:5" s="1" customFormat="1" ht="25.5" customHeight="1" thickBot="1">
      <c r="A12" s="26"/>
      <c r="B12" s="26"/>
      <c r="C12" s="28"/>
      <c r="D12" s="26"/>
      <c r="E12" s="29"/>
    </row>
    <row r="13" spans="1:5" s="1" customFormat="1" ht="25.5" customHeight="1" thickBot="1">
      <c r="A13" s="26"/>
      <c r="B13" s="26"/>
      <c r="C13" s="29"/>
      <c r="D13" s="11" t="s">
        <v>65</v>
      </c>
      <c r="E13" s="10" t="s">
        <v>139</v>
      </c>
    </row>
    <row r="14" spans="1:5" s="1" customFormat="1" ht="25.5" customHeight="1" thickBot="1">
      <c r="A14" s="31" t="s">
        <v>113</v>
      </c>
      <c r="B14" s="32"/>
      <c r="C14" s="32"/>
      <c r="D14" s="32"/>
      <c r="E14" s="32"/>
    </row>
    <row r="15" spans="1:5" s="1" customFormat="1" ht="19.5" thickBot="1">
      <c r="A15" s="30" t="s">
        <v>5</v>
      </c>
      <c r="B15" s="30"/>
      <c r="C15" s="30"/>
      <c r="D15" s="30"/>
      <c r="E15" s="30"/>
    </row>
    <row r="16" spans="1:5" s="1" customFormat="1" ht="19.5" thickBot="1">
      <c r="A16" s="5" t="s">
        <v>97</v>
      </c>
      <c r="B16" s="6" t="s">
        <v>86</v>
      </c>
      <c r="C16" s="4" t="s">
        <v>57</v>
      </c>
      <c r="D16" s="12">
        <v>265000</v>
      </c>
      <c r="E16" s="13">
        <f>D16*1.12</f>
        <v>296800</v>
      </c>
    </row>
    <row r="17" spans="1:5" s="1" customFormat="1" ht="19.5" thickBot="1">
      <c r="A17" s="5" t="s">
        <v>98</v>
      </c>
      <c r="B17" s="6" t="s">
        <v>86</v>
      </c>
      <c r="C17" s="4" t="s">
        <v>57</v>
      </c>
      <c r="D17" s="12">
        <v>160000</v>
      </c>
      <c r="E17" s="13">
        <f aca="true" t="shared" si="0" ref="E17:E33">D17*1.12</f>
        <v>179200.00000000003</v>
      </c>
    </row>
    <row r="18" spans="1:5" s="1" customFormat="1" ht="19.5" thickBot="1">
      <c r="A18" s="5" t="s">
        <v>69</v>
      </c>
      <c r="B18" s="6" t="s">
        <v>14</v>
      </c>
      <c r="C18" s="4" t="s">
        <v>57</v>
      </c>
      <c r="D18" s="12">
        <v>212000</v>
      </c>
      <c r="E18" s="13">
        <f t="shared" si="0"/>
        <v>237440.00000000003</v>
      </c>
    </row>
    <row r="19" spans="1:5" s="1" customFormat="1" ht="19.5" thickBot="1">
      <c r="A19" s="5" t="s">
        <v>70</v>
      </c>
      <c r="B19" s="6" t="s">
        <v>15</v>
      </c>
      <c r="C19" s="4" t="s">
        <v>57</v>
      </c>
      <c r="D19" s="12">
        <v>225000</v>
      </c>
      <c r="E19" s="13">
        <f t="shared" si="0"/>
        <v>252000.00000000003</v>
      </c>
    </row>
    <row r="20" spans="1:5" s="1" customFormat="1" ht="19.5" thickBot="1">
      <c r="A20" s="5" t="s">
        <v>70</v>
      </c>
      <c r="B20" s="6" t="s">
        <v>66</v>
      </c>
      <c r="C20" s="4" t="s">
        <v>57</v>
      </c>
      <c r="D20" s="12">
        <v>236000</v>
      </c>
      <c r="E20" s="13">
        <f t="shared" si="0"/>
        <v>264320</v>
      </c>
    </row>
    <row r="21" spans="1:5" s="1" customFormat="1" ht="19.5" thickBot="1">
      <c r="A21" s="5" t="s">
        <v>70</v>
      </c>
      <c r="B21" s="6" t="s">
        <v>67</v>
      </c>
      <c r="C21" s="4" t="s">
        <v>57</v>
      </c>
      <c r="D21" s="12">
        <v>244000</v>
      </c>
      <c r="E21" s="13">
        <f t="shared" si="0"/>
        <v>273280</v>
      </c>
    </row>
    <row r="22" spans="1:5" s="1" customFormat="1" ht="19.5" thickBot="1">
      <c r="A22" s="5" t="s">
        <v>70</v>
      </c>
      <c r="B22" s="6" t="s">
        <v>134</v>
      </c>
      <c r="C22" s="4" t="s">
        <v>57</v>
      </c>
      <c r="D22" s="12">
        <v>223000</v>
      </c>
      <c r="E22" s="13">
        <f t="shared" si="0"/>
        <v>249760.00000000003</v>
      </c>
    </row>
    <row r="23" spans="1:5" s="1" customFormat="1" ht="19.5" thickBot="1">
      <c r="A23" s="5" t="s">
        <v>70</v>
      </c>
      <c r="B23" s="6" t="s">
        <v>135</v>
      </c>
      <c r="C23" s="4" t="s">
        <v>57</v>
      </c>
      <c r="D23" s="12">
        <v>234000</v>
      </c>
      <c r="E23" s="13">
        <f t="shared" si="0"/>
        <v>262080.00000000003</v>
      </c>
    </row>
    <row r="24" spans="1:5" s="1" customFormat="1" ht="19.5" thickBot="1">
      <c r="A24" s="5" t="s">
        <v>70</v>
      </c>
      <c r="B24" s="6" t="s">
        <v>136</v>
      </c>
      <c r="C24" s="4" t="s">
        <v>57</v>
      </c>
      <c r="D24" s="12">
        <v>245000</v>
      </c>
      <c r="E24" s="13">
        <f t="shared" si="0"/>
        <v>274400</v>
      </c>
    </row>
    <row r="25" spans="1:5" s="1" customFormat="1" ht="19.5" thickBot="1">
      <c r="A25" s="5" t="s">
        <v>70</v>
      </c>
      <c r="B25" s="6" t="s">
        <v>137</v>
      </c>
      <c r="C25" s="4" t="s">
        <v>57</v>
      </c>
      <c r="D25" s="12">
        <v>255000</v>
      </c>
      <c r="E25" s="13">
        <f t="shared" si="0"/>
        <v>285600</v>
      </c>
    </row>
    <row r="26" spans="1:5" s="1" customFormat="1" ht="19.5" thickBot="1">
      <c r="A26" s="5" t="s">
        <v>17</v>
      </c>
      <c r="B26" s="6" t="s">
        <v>13</v>
      </c>
      <c r="C26" s="4" t="s">
        <v>57</v>
      </c>
      <c r="D26" s="12">
        <v>157000</v>
      </c>
      <c r="E26" s="13">
        <f t="shared" si="0"/>
        <v>175840.00000000003</v>
      </c>
    </row>
    <row r="27" spans="1:5" s="1" customFormat="1" ht="19.5" thickBot="1">
      <c r="A27" s="5" t="s">
        <v>17</v>
      </c>
      <c r="B27" s="6" t="s">
        <v>59</v>
      </c>
      <c r="C27" s="4" t="s">
        <v>57</v>
      </c>
      <c r="D27" s="12">
        <v>173000</v>
      </c>
      <c r="E27" s="13">
        <f t="shared" si="0"/>
        <v>193760.00000000003</v>
      </c>
    </row>
    <row r="28" spans="1:5" s="1" customFormat="1" ht="19.5" thickBot="1">
      <c r="A28" s="5" t="s">
        <v>16</v>
      </c>
      <c r="B28" s="6" t="s">
        <v>18</v>
      </c>
      <c r="C28" s="4" t="s">
        <v>57</v>
      </c>
      <c r="D28" s="12">
        <v>149000</v>
      </c>
      <c r="E28" s="13">
        <f t="shared" si="0"/>
        <v>166880.00000000003</v>
      </c>
    </row>
    <row r="29" spans="1:5" s="1" customFormat="1" ht="19.5" thickBot="1">
      <c r="A29" s="5" t="s">
        <v>16</v>
      </c>
      <c r="B29" s="6" t="s">
        <v>60</v>
      </c>
      <c r="C29" s="4" t="s">
        <v>57</v>
      </c>
      <c r="D29" s="12">
        <v>167000</v>
      </c>
      <c r="E29" s="13">
        <f t="shared" si="0"/>
        <v>187040.00000000003</v>
      </c>
    </row>
    <row r="30" spans="1:5" s="1" customFormat="1" ht="19.5" thickBot="1">
      <c r="A30" s="5" t="s">
        <v>19</v>
      </c>
      <c r="B30" s="6" t="s">
        <v>20</v>
      </c>
      <c r="C30" s="4" t="s">
        <v>57</v>
      </c>
      <c r="D30" s="12">
        <v>150000</v>
      </c>
      <c r="E30" s="13">
        <f t="shared" si="0"/>
        <v>168000.00000000003</v>
      </c>
    </row>
    <row r="31" spans="1:5" s="1" customFormat="1" ht="19.5" thickBot="1">
      <c r="A31" s="5" t="s">
        <v>19</v>
      </c>
      <c r="B31" s="6" t="s">
        <v>21</v>
      </c>
      <c r="C31" s="4" t="s">
        <v>57</v>
      </c>
      <c r="D31" s="12">
        <v>150000</v>
      </c>
      <c r="E31" s="13">
        <f t="shared" si="0"/>
        <v>168000.00000000003</v>
      </c>
    </row>
    <row r="32" spans="1:5" s="1" customFormat="1" ht="19.5" thickBot="1">
      <c r="A32" s="5" t="s">
        <v>84</v>
      </c>
      <c r="B32" s="6" t="s">
        <v>138</v>
      </c>
      <c r="C32" s="4" t="s">
        <v>57</v>
      </c>
      <c r="D32" s="12">
        <v>150000</v>
      </c>
      <c r="E32" s="13">
        <f t="shared" si="0"/>
        <v>168000.00000000003</v>
      </c>
    </row>
    <row r="33" spans="1:5" s="1" customFormat="1" ht="19.5" thickBot="1">
      <c r="A33" s="5" t="s">
        <v>84</v>
      </c>
      <c r="B33" s="6" t="s">
        <v>20</v>
      </c>
      <c r="C33" s="4" t="s">
        <v>57</v>
      </c>
      <c r="D33" s="12">
        <v>127000</v>
      </c>
      <c r="E33" s="13">
        <f t="shared" si="0"/>
        <v>142240</v>
      </c>
    </row>
    <row r="34" spans="1:5" s="1" customFormat="1" ht="19.5" thickBot="1">
      <c r="A34" s="33" t="s">
        <v>22</v>
      </c>
      <c r="B34" s="34"/>
      <c r="C34" s="34"/>
      <c r="D34" s="34"/>
      <c r="E34" s="34"/>
    </row>
    <row r="35" spans="1:5" s="1" customFormat="1" ht="19.5" thickBot="1">
      <c r="A35" s="5" t="s">
        <v>63</v>
      </c>
      <c r="B35" s="6" t="s">
        <v>25</v>
      </c>
      <c r="C35" s="4" t="s">
        <v>57</v>
      </c>
      <c r="D35" s="12">
        <v>150000</v>
      </c>
      <c r="E35" s="13">
        <f>D35*1.12</f>
        <v>168000.00000000003</v>
      </c>
    </row>
    <row r="36" spans="1:5" s="1" customFormat="1" ht="19.5" thickBot="1">
      <c r="A36" s="5" t="s">
        <v>116</v>
      </c>
      <c r="B36" s="6" t="s">
        <v>25</v>
      </c>
      <c r="C36" s="4" t="s">
        <v>57</v>
      </c>
      <c r="D36" s="12">
        <v>127000</v>
      </c>
      <c r="E36" s="13">
        <f aca="true" t="shared" si="1" ref="E36:E52">D36*1.12</f>
        <v>142240</v>
      </c>
    </row>
    <row r="37" spans="1:5" s="1" customFormat="1" ht="19.5" customHeight="1" thickBot="1">
      <c r="A37" s="5" t="s">
        <v>30</v>
      </c>
      <c r="B37" s="6" t="s">
        <v>31</v>
      </c>
      <c r="C37" s="4" t="s">
        <v>27</v>
      </c>
      <c r="D37" s="12">
        <v>686</v>
      </c>
      <c r="E37" s="13">
        <f t="shared" si="1"/>
        <v>768.32</v>
      </c>
    </row>
    <row r="38" spans="1:5" s="1" customFormat="1" ht="19.5" customHeight="1" thickBot="1">
      <c r="A38" s="5" t="s">
        <v>117</v>
      </c>
      <c r="B38" s="6" t="s">
        <v>31</v>
      </c>
      <c r="C38" s="4" t="s">
        <v>27</v>
      </c>
      <c r="D38" s="12">
        <v>356</v>
      </c>
      <c r="E38" s="13">
        <f t="shared" si="1"/>
        <v>398.72</v>
      </c>
    </row>
    <row r="39" spans="1:5" s="1" customFormat="1" ht="19.5" thickBot="1">
      <c r="A39" s="5" t="s">
        <v>71</v>
      </c>
      <c r="B39" s="6" t="s">
        <v>68</v>
      </c>
      <c r="C39" s="4" t="s">
        <v>57</v>
      </c>
      <c r="D39" s="12">
        <v>212000</v>
      </c>
      <c r="E39" s="13">
        <f t="shared" si="1"/>
        <v>237440.00000000003</v>
      </c>
    </row>
    <row r="40" spans="1:5" s="1" customFormat="1" ht="19.5" thickBot="1">
      <c r="A40" s="5" t="s">
        <v>34</v>
      </c>
      <c r="B40" s="6" t="s">
        <v>33</v>
      </c>
      <c r="C40" s="4" t="s">
        <v>57</v>
      </c>
      <c r="D40" s="12">
        <v>157000</v>
      </c>
      <c r="E40" s="13">
        <f t="shared" si="1"/>
        <v>175840.00000000003</v>
      </c>
    </row>
    <row r="41" spans="1:5" s="1" customFormat="1" ht="25.5" customHeight="1" thickBot="1">
      <c r="A41" s="5" t="s">
        <v>43</v>
      </c>
      <c r="B41" s="6" t="s">
        <v>44</v>
      </c>
      <c r="C41" s="4" t="s">
        <v>45</v>
      </c>
      <c r="D41" s="12">
        <v>488</v>
      </c>
      <c r="E41" s="13">
        <f t="shared" si="1"/>
        <v>546.5600000000001</v>
      </c>
    </row>
    <row r="42" spans="1:5" s="1" customFormat="1" ht="25.5" customHeight="1" thickBot="1">
      <c r="A42" s="5" t="s">
        <v>118</v>
      </c>
      <c r="B42" s="6" t="s">
        <v>44</v>
      </c>
      <c r="C42" s="4" t="s">
        <v>45</v>
      </c>
      <c r="D42" s="12">
        <v>460</v>
      </c>
      <c r="E42" s="13">
        <f t="shared" si="1"/>
        <v>515.2</v>
      </c>
    </row>
    <row r="43" spans="1:5" s="1" customFormat="1" ht="19.5" thickBot="1">
      <c r="A43" s="5" t="s">
        <v>79</v>
      </c>
      <c r="B43" s="6" t="s">
        <v>44</v>
      </c>
      <c r="C43" s="4" t="s">
        <v>45</v>
      </c>
      <c r="D43" s="12">
        <v>557</v>
      </c>
      <c r="E43" s="13">
        <f t="shared" si="1"/>
        <v>623.84</v>
      </c>
    </row>
    <row r="44" spans="1:5" s="1" customFormat="1" ht="19.5" thickBot="1">
      <c r="A44" s="5" t="s">
        <v>78</v>
      </c>
      <c r="B44" s="6" t="s">
        <v>44</v>
      </c>
      <c r="C44" s="4" t="s">
        <v>45</v>
      </c>
      <c r="D44" s="12">
        <v>573</v>
      </c>
      <c r="E44" s="13">
        <f t="shared" si="1"/>
        <v>641.7600000000001</v>
      </c>
    </row>
    <row r="45" spans="1:5" s="1" customFormat="1" ht="19.5" thickBot="1">
      <c r="A45" s="5" t="s">
        <v>119</v>
      </c>
      <c r="B45" s="6" t="s">
        <v>44</v>
      </c>
      <c r="C45" s="4" t="s">
        <v>45</v>
      </c>
      <c r="D45" s="12">
        <v>525</v>
      </c>
      <c r="E45" s="13">
        <f t="shared" si="1"/>
        <v>588</v>
      </c>
    </row>
    <row r="46" spans="1:5" s="1" customFormat="1" ht="19.5" thickBot="1">
      <c r="A46" s="5" t="s">
        <v>120</v>
      </c>
      <c r="B46" s="6" t="s">
        <v>44</v>
      </c>
      <c r="C46" s="4" t="s">
        <v>45</v>
      </c>
      <c r="D46" s="12">
        <v>540</v>
      </c>
      <c r="E46" s="13">
        <f t="shared" si="1"/>
        <v>604.8000000000001</v>
      </c>
    </row>
    <row r="47" spans="1:5" s="1" customFormat="1" ht="19.5" thickBot="1">
      <c r="A47" s="5" t="s">
        <v>83</v>
      </c>
      <c r="B47" s="6" t="s">
        <v>48</v>
      </c>
      <c r="C47" s="4" t="s">
        <v>45</v>
      </c>
      <c r="D47" s="12">
        <v>1850</v>
      </c>
      <c r="E47" s="13">
        <f t="shared" si="1"/>
        <v>2072</v>
      </c>
    </row>
    <row r="48" spans="1:5" s="1" customFormat="1" ht="19.5" thickBot="1">
      <c r="A48" s="5" t="s">
        <v>111</v>
      </c>
      <c r="B48" s="6" t="s">
        <v>48</v>
      </c>
      <c r="C48" s="4" t="s">
        <v>45</v>
      </c>
      <c r="D48" s="12">
        <v>1910</v>
      </c>
      <c r="E48" s="13">
        <f t="shared" si="1"/>
        <v>2139.2000000000003</v>
      </c>
    </row>
    <row r="49" spans="1:5" s="1" customFormat="1" ht="19.5" thickBot="1">
      <c r="A49" s="5" t="s">
        <v>121</v>
      </c>
      <c r="B49" s="6" t="s">
        <v>48</v>
      </c>
      <c r="C49" s="4" t="s">
        <v>45</v>
      </c>
      <c r="D49" s="12">
        <v>1740</v>
      </c>
      <c r="E49" s="13">
        <f t="shared" si="1"/>
        <v>1948.8000000000002</v>
      </c>
    </row>
    <row r="50" spans="1:5" s="1" customFormat="1" ht="19.5" thickBot="1">
      <c r="A50" s="5" t="s">
        <v>122</v>
      </c>
      <c r="B50" s="6" t="s">
        <v>48</v>
      </c>
      <c r="C50" s="4" t="s">
        <v>45</v>
      </c>
      <c r="D50" s="12">
        <v>1800</v>
      </c>
      <c r="E50" s="13">
        <f t="shared" si="1"/>
        <v>2016.0000000000002</v>
      </c>
    </row>
    <row r="51" spans="1:5" s="1" customFormat="1" ht="19.5" customHeight="1" thickBot="1">
      <c r="A51" s="5" t="s">
        <v>52</v>
      </c>
      <c r="B51" s="6" t="s">
        <v>53</v>
      </c>
      <c r="C51" s="4" t="s">
        <v>57</v>
      </c>
      <c r="D51" s="12">
        <v>221000</v>
      </c>
      <c r="E51" s="13">
        <f t="shared" si="1"/>
        <v>247520.00000000003</v>
      </c>
    </row>
    <row r="52" spans="1:5" s="1" customFormat="1" ht="19.5" customHeight="1" thickBot="1">
      <c r="A52" s="5" t="s">
        <v>123</v>
      </c>
      <c r="B52" s="6" t="s">
        <v>53</v>
      </c>
      <c r="C52" s="4" t="s">
        <v>57</v>
      </c>
      <c r="D52" s="12">
        <v>119000</v>
      </c>
      <c r="E52" s="13">
        <f t="shared" si="1"/>
        <v>133280</v>
      </c>
    </row>
    <row r="53" spans="1:5" s="1" customFormat="1" ht="25.5" customHeight="1" thickBot="1">
      <c r="A53" s="35" t="s">
        <v>114</v>
      </c>
      <c r="B53" s="36"/>
      <c r="C53" s="36"/>
      <c r="D53" s="36"/>
      <c r="E53" s="36"/>
    </row>
    <row r="54" spans="1:5" s="1" customFormat="1" ht="19.5" customHeight="1" thickBot="1">
      <c r="A54" s="30" t="s">
        <v>5</v>
      </c>
      <c r="B54" s="30"/>
      <c r="C54" s="30"/>
      <c r="D54" s="30"/>
      <c r="E54" s="30"/>
    </row>
    <row r="55" spans="1:5" s="1" customFormat="1" ht="19.5" customHeight="1" thickBot="1">
      <c r="A55" s="5" t="s">
        <v>6</v>
      </c>
      <c r="B55" s="6" t="s">
        <v>128</v>
      </c>
      <c r="C55" s="4" t="s">
        <v>57</v>
      </c>
      <c r="D55" s="12">
        <v>71000</v>
      </c>
      <c r="E55" s="13">
        <f>D55*1.12</f>
        <v>79520.00000000001</v>
      </c>
    </row>
    <row r="56" spans="1:5" s="1" customFormat="1" ht="19.5" customHeight="1" thickBot="1">
      <c r="A56" s="5" t="s">
        <v>6</v>
      </c>
      <c r="B56" s="6" t="s">
        <v>133</v>
      </c>
      <c r="C56" s="4" t="s">
        <v>57</v>
      </c>
      <c r="D56" s="12">
        <v>90000</v>
      </c>
      <c r="E56" s="13">
        <f aca="true" t="shared" si="2" ref="E56:E62">D56*1.12</f>
        <v>100800.00000000001</v>
      </c>
    </row>
    <row r="57" spans="1:5" s="1" customFormat="1" ht="19.5" customHeight="1" thickBot="1">
      <c r="A57" s="5" t="s">
        <v>8</v>
      </c>
      <c r="B57" s="6" t="s">
        <v>11</v>
      </c>
      <c r="C57" s="4" t="s">
        <v>57</v>
      </c>
      <c r="D57" s="12">
        <v>67000</v>
      </c>
      <c r="E57" s="13">
        <f t="shared" si="2"/>
        <v>75040</v>
      </c>
    </row>
    <row r="58" spans="1:5" s="1" customFormat="1" ht="19.5" customHeight="1" thickBot="1">
      <c r="A58" s="5" t="s">
        <v>8</v>
      </c>
      <c r="B58" s="6" t="s">
        <v>12</v>
      </c>
      <c r="C58" s="4" t="s">
        <v>57</v>
      </c>
      <c r="D58" s="12">
        <v>72000</v>
      </c>
      <c r="E58" s="13">
        <f t="shared" si="2"/>
        <v>80640.00000000001</v>
      </c>
    </row>
    <row r="59" spans="1:5" s="1" customFormat="1" ht="19.5" customHeight="1" thickBot="1">
      <c r="A59" s="5" t="s">
        <v>107</v>
      </c>
      <c r="B59" s="6" t="s">
        <v>108</v>
      </c>
      <c r="C59" s="4" t="s">
        <v>57</v>
      </c>
      <c r="D59" s="12">
        <v>91000</v>
      </c>
      <c r="E59" s="13">
        <f t="shared" si="2"/>
        <v>101920.00000000001</v>
      </c>
    </row>
    <row r="60" spans="1:5" s="1" customFormat="1" ht="19.5" customHeight="1" thickBot="1">
      <c r="A60" s="5" t="s">
        <v>107</v>
      </c>
      <c r="B60" s="6" t="s">
        <v>109</v>
      </c>
      <c r="C60" s="4" t="s">
        <v>57</v>
      </c>
      <c r="D60" s="12">
        <v>101000</v>
      </c>
      <c r="E60" s="13">
        <f t="shared" si="2"/>
        <v>113120.00000000001</v>
      </c>
    </row>
    <row r="61" spans="1:5" s="1" customFormat="1" ht="19.5" customHeight="1" thickBot="1">
      <c r="A61" s="5" t="s">
        <v>107</v>
      </c>
      <c r="B61" s="6" t="s">
        <v>18</v>
      </c>
      <c r="C61" s="4" t="s">
        <v>57</v>
      </c>
      <c r="D61" s="12">
        <v>96000</v>
      </c>
      <c r="E61" s="13">
        <f t="shared" si="2"/>
        <v>107520.00000000001</v>
      </c>
    </row>
    <row r="62" spans="1:5" s="1" customFormat="1" ht="19.5" customHeight="1" thickBot="1">
      <c r="A62" s="5" t="s">
        <v>107</v>
      </c>
      <c r="B62" s="6" t="s">
        <v>110</v>
      </c>
      <c r="C62" s="4" t="s">
        <v>57</v>
      </c>
      <c r="D62" s="12">
        <v>112000</v>
      </c>
      <c r="E62" s="13">
        <f t="shared" si="2"/>
        <v>125440.00000000001</v>
      </c>
    </row>
    <row r="63" spans="1:5" s="1" customFormat="1" ht="19.5" customHeight="1" thickBot="1">
      <c r="A63" s="33" t="s">
        <v>22</v>
      </c>
      <c r="B63" s="34"/>
      <c r="C63" s="34"/>
      <c r="D63" s="34"/>
      <c r="E63" s="34"/>
    </row>
    <row r="64" spans="1:5" s="1" customFormat="1" ht="19.5" customHeight="1" thickBot="1">
      <c r="A64" s="5" t="s">
        <v>23</v>
      </c>
      <c r="B64" s="6" t="s">
        <v>25</v>
      </c>
      <c r="C64" s="4" t="s">
        <v>57</v>
      </c>
      <c r="D64" s="12">
        <v>77000</v>
      </c>
      <c r="E64" s="13">
        <f>D64*1.12</f>
        <v>86240.00000000001</v>
      </c>
    </row>
    <row r="65" spans="1:5" s="1" customFormat="1" ht="19.5" customHeight="1" thickBot="1">
      <c r="A65" s="5" t="s">
        <v>29</v>
      </c>
      <c r="B65" s="6" t="s">
        <v>141</v>
      </c>
      <c r="C65" s="4" t="s">
        <v>27</v>
      </c>
      <c r="D65" s="12">
        <v>265</v>
      </c>
      <c r="E65" s="13">
        <f aca="true" t="shared" si="3" ref="E65:E76">D65*1.12</f>
        <v>296.8</v>
      </c>
    </row>
    <row r="66" spans="1:5" s="1" customFormat="1" ht="19.5" customHeight="1" thickBot="1">
      <c r="A66" s="5" t="s">
        <v>35</v>
      </c>
      <c r="B66" s="6" t="s">
        <v>42</v>
      </c>
      <c r="C66" s="4" t="s">
        <v>57</v>
      </c>
      <c r="D66" s="12">
        <v>64130</v>
      </c>
      <c r="E66" s="13">
        <f t="shared" si="3"/>
        <v>71825.6</v>
      </c>
    </row>
    <row r="67" spans="1:5" s="1" customFormat="1" ht="19.5" customHeight="1" thickBot="1">
      <c r="A67" s="5" t="s">
        <v>88</v>
      </c>
      <c r="B67" s="6" t="s">
        <v>132</v>
      </c>
      <c r="C67" s="4" t="s">
        <v>57</v>
      </c>
      <c r="D67" s="12">
        <v>106000</v>
      </c>
      <c r="E67" s="13">
        <f t="shared" si="3"/>
        <v>118720.00000000001</v>
      </c>
    </row>
    <row r="68" spans="1:5" s="1" customFormat="1" ht="19.5" customHeight="1" thickBot="1">
      <c r="A68" s="5" t="s">
        <v>36</v>
      </c>
      <c r="B68" s="6" t="s">
        <v>37</v>
      </c>
      <c r="C68" s="4" t="s">
        <v>57</v>
      </c>
      <c r="D68" s="12">
        <v>82000</v>
      </c>
      <c r="E68" s="13">
        <f t="shared" si="3"/>
        <v>91840.00000000001</v>
      </c>
    </row>
    <row r="69" spans="1:5" s="1" customFormat="1" ht="19.5" customHeight="1" thickBot="1">
      <c r="A69" s="5" t="s">
        <v>38</v>
      </c>
      <c r="B69" s="6" t="s">
        <v>39</v>
      </c>
      <c r="C69" s="4" t="s">
        <v>57</v>
      </c>
      <c r="D69" s="12">
        <v>82000</v>
      </c>
      <c r="E69" s="13">
        <f t="shared" si="3"/>
        <v>91840.00000000001</v>
      </c>
    </row>
    <row r="70" spans="1:5" s="1" customFormat="1" ht="19.5" customHeight="1" thickBot="1">
      <c r="A70" s="5" t="s">
        <v>40</v>
      </c>
      <c r="B70" s="6" t="s">
        <v>41</v>
      </c>
      <c r="C70" s="4" t="s">
        <v>57</v>
      </c>
      <c r="D70" s="12">
        <v>82000</v>
      </c>
      <c r="E70" s="13">
        <f t="shared" si="3"/>
        <v>91840.00000000001</v>
      </c>
    </row>
    <row r="71" spans="1:5" s="1" customFormat="1" ht="19.5" customHeight="1" thickBot="1">
      <c r="A71" s="5" t="s">
        <v>72</v>
      </c>
      <c r="B71" s="6" t="s">
        <v>44</v>
      </c>
      <c r="C71" s="4" t="s">
        <v>45</v>
      </c>
      <c r="D71" s="12">
        <v>165</v>
      </c>
      <c r="E71" s="13">
        <f t="shared" si="3"/>
        <v>184.8</v>
      </c>
    </row>
    <row r="72" spans="1:5" s="1" customFormat="1" ht="19.5" customHeight="1" thickBot="1">
      <c r="A72" s="5" t="s">
        <v>80</v>
      </c>
      <c r="B72" s="6" t="s">
        <v>44</v>
      </c>
      <c r="C72" s="4" t="s">
        <v>45</v>
      </c>
      <c r="D72" s="12">
        <v>175</v>
      </c>
      <c r="E72" s="13">
        <f t="shared" si="3"/>
        <v>196.00000000000003</v>
      </c>
    </row>
    <row r="73" spans="1:5" s="1" customFormat="1" ht="19.5" customHeight="1" thickBot="1">
      <c r="A73" s="5" t="s">
        <v>106</v>
      </c>
      <c r="B73" s="6" t="s">
        <v>44</v>
      </c>
      <c r="C73" s="4" t="s">
        <v>45</v>
      </c>
      <c r="D73" s="12">
        <v>195</v>
      </c>
      <c r="E73" s="13">
        <f t="shared" si="3"/>
        <v>218.40000000000003</v>
      </c>
    </row>
    <row r="74" spans="1:5" s="1" customFormat="1" ht="19.5" customHeight="1" thickBot="1">
      <c r="A74" s="5" t="s">
        <v>81</v>
      </c>
      <c r="B74" s="6" t="s">
        <v>48</v>
      </c>
      <c r="C74" s="4" t="s">
        <v>45</v>
      </c>
      <c r="D74" s="12">
        <v>700</v>
      </c>
      <c r="E74" s="13">
        <f t="shared" si="3"/>
        <v>784.0000000000001</v>
      </c>
    </row>
    <row r="75" spans="1:5" s="1" customFormat="1" ht="19.5" customHeight="1" thickBot="1">
      <c r="A75" s="5" t="s">
        <v>82</v>
      </c>
      <c r="B75" s="6" t="s">
        <v>48</v>
      </c>
      <c r="C75" s="4" t="s">
        <v>45</v>
      </c>
      <c r="D75" s="12">
        <v>800</v>
      </c>
      <c r="E75" s="13">
        <f t="shared" si="3"/>
        <v>896.0000000000001</v>
      </c>
    </row>
    <row r="76" spans="1:5" s="1" customFormat="1" ht="19.5" customHeight="1" thickBot="1">
      <c r="A76" s="5" t="s">
        <v>50</v>
      </c>
      <c r="B76" s="6" t="s">
        <v>142</v>
      </c>
      <c r="C76" s="4" t="s">
        <v>57</v>
      </c>
      <c r="D76" s="12">
        <v>76000</v>
      </c>
      <c r="E76" s="13">
        <f t="shared" si="3"/>
        <v>85120.00000000001</v>
      </c>
    </row>
    <row r="77" spans="1:5" s="1" customFormat="1" ht="25.5" customHeight="1" thickBot="1">
      <c r="A77" s="37" t="s">
        <v>115</v>
      </c>
      <c r="B77" s="38"/>
      <c r="C77" s="38"/>
      <c r="D77" s="38"/>
      <c r="E77" s="38"/>
    </row>
    <row r="78" spans="1:5" s="1" customFormat="1" ht="19.5" customHeight="1" thickBot="1">
      <c r="A78" s="30" t="s">
        <v>5</v>
      </c>
      <c r="B78" s="30"/>
      <c r="C78" s="30"/>
      <c r="D78" s="30"/>
      <c r="E78" s="30"/>
    </row>
    <row r="79" spans="1:5" s="1" customFormat="1" ht="19.5" customHeight="1" thickBot="1">
      <c r="A79" s="5" t="s">
        <v>6</v>
      </c>
      <c r="B79" s="6" t="s">
        <v>7</v>
      </c>
      <c r="C79" s="4" t="s">
        <v>57</v>
      </c>
      <c r="D79" s="12">
        <v>58000</v>
      </c>
      <c r="E79" s="13">
        <f>D79*1.12</f>
        <v>64960.00000000001</v>
      </c>
    </row>
    <row r="80" spans="1:5" s="1" customFormat="1" ht="19.5" customHeight="1" thickBot="1">
      <c r="A80" s="5" t="s">
        <v>112</v>
      </c>
      <c r="B80" s="6" t="s">
        <v>7</v>
      </c>
      <c r="C80" s="4" t="s">
        <v>57</v>
      </c>
      <c r="D80" s="12">
        <v>85000</v>
      </c>
      <c r="E80" s="13">
        <f aca="true" t="shared" si="4" ref="E80:E87">D80*1.12</f>
        <v>95200.00000000001</v>
      </c>
    </row>
    <row r="81" spans="1:5" s="1" customFormat="1" ht="19.5" customHeight="1" thickBot="1">
      <c r="A81" s="5" t="s">
        <v>6</v>
      </c>
      <c r="B81" s="6" t="s">
        <v>128</v>
      </c>
      <c r="C81" s="4" t="s">
        <v>57</v>
      </c>
      <c r="D81" s="12">
        <v>52000</v>
      </c>
      <c r="E81" s="13">
        <f t="shared" si="4"/>
        <v>58240.00000000001</v>
      </c>
    </row>
    <row r="82" spans="1:5" s="1" customFormat="1" ht="19.5" customHeight="1" thickBot="1">
      <c r="A82" s="5" t="s">
        <v>8</v>
      </c>
      <c r="B82" s="6" t="s">
        <v>85</v>
      </c>
      <c r="C82" s="4" t="s">
        <v>57</v>
      </c>
      <c r="D82" s="12">
        <v>47500</v>
      </c>
      <c r="E82" s="13">
        <f t="shared" si="4"/>
        <v>53200.00000000001</v>
      </c>
    </row>
    <row r="83" spans="1:5" s="1" customFormat="1" ht="19.5" customHeight="1" thickBot="1">
      <c r="A83" s="5" t="s">
        <v>9</v>
      </c>
      <c r="B83" s="6" t="s">
        <v>85</v>
      </c>
      <c r="C83" s="4" t="s">
        <v>57</v>
      </c>
      <c r="D83" s="12">
        <v>66000</v>
      </c>
      <c r="E83" s="13">
        <f t="shared" si="4"/>
        <v>73920</v>
      </c>
    </row>
    <row r="84" spans="1:5" s="1" customFormat="1" ht="19.5" customHeight="1" thickBot="1">
      <c r="A84" s="5" t="s">
        <v>8</v>
      </c>
      <c r="B84" s="6" t="s">
        <v>10</v>
      </c>
      <c r="C84" s="4" t="s">
        <v>57</v>
      </c>
      <c r="D84" s="12">
        <v>44000</v>
      </c>
      <c r="E84" s="13">
        <f t="shared" si="4"/>
        <v>49280.00000000001</v>
      </c>
    </row>
    <row r="85" spans="1:5" s="1" customFormat="1" ht="19.5" customHeight="1" thickBot="1">
      <c r="A85" s="5" t="s">
        <v>9</v>
      </c>
      <c r="B85" s="6" t="s">
        <v>10</v>
      </c>
      <c r="C85" s="4" t="s">
        <v>57</v>
      </c>
      <c r="D85" s="12">
        <v>66000</v>
      </c>
      <c r="E85" s="13">
        <f t="shared" si="4"/>
        <v>73920</v>
      </c>
    </row>
    <row r="86" spans="1:5" s="1" customFormat="1" ht="19.5" customHeight="1" thickBot="1">
      <c r="A86" s="5" t="s">
        <v>140</v>
      </c>
      <c r="B86" s="6" t="s">
        <v>11</v>
      </c>
      <c r="C86" s="4" t="s">
        <v>57</v>
      </c>
      <c r="D86" s="12">
        <v>42000</v>
      </c>
      <c r="E86" s="13">
        <f t="shared" si="4"/>
        <v>47040.00000000001</v>
      </c>
    </row>
    <row r="87" spans="1:5" s="1" customFormat="1" ht="19.5" customHeight="1" thickBot="1">
      <c r="A87" s="5" t="s">
        <v>9</v>
      </c>
      <c r="B87" s="6" t="s">
        <v>11</v>
      </c>
      <c r="C87" s="4" t="s">
        <v>57</v>
      </c>
      <c r="D87" s="12">
        <v>66000</v>
      </c>
      <c r="E87" s="13">
        <f t="shared" si="4"/>
        <v>73920</v>
      </c>
    </row>
    <row r="88" spans="1:5" s="1" customFormat="1" ht="19.5" customHeight="1" thickBot="1">
      <c r="A88" s="33" t="s">
        <v>22</v>
      </c>
      <c r="B88" s="34"/>
      <c r="C88" s="34"/>
      <c r="D88" s="34"/>
      <c r="E88" s="34"/>
    </row>
    <row r="89" spans="1:5" s="1" customFormat="1" ht="19.5" customHeight="1" thickBot="1">
      <c r="A89" s="5" t="s">
        <v>23</v>
      </c>
      <c r="B89" s="6" t="s">
        <v>24</v>
      </c>
      <c r="C89" s="4" t="s">
        <v>57</v>
      </c>
      <c r="D89" s="12">
        <v>44000</v>
      </c>
      <c r="E89" s="13">
        <f>D89*1.12</f>
        <v>49280.00000000001</v>
      </c>
    </row>
    <row r="90" spans="1:5" s="1" customFormat="1" ht="19.5" customHeight="1" thickBot="1">
      <c r="A90" s="5" t="s">
        <v>92</v>
      </c>
      <c r="B90" s="6" t="s">
        <v>24</v>
      </c>
      <c r="C90" s="4" t="s">
        <v>57</v>
      </c>
      <c r="D90" s="12">
        <v>68000</v>
      </c>
      <c r="E90" s="13">
        <f aca="true" t="shared" si="5" ref="E90:E128">D90*1.12</f>
        <v>76160</v>
      </c>
    </row>
    <row r="91" spans="1:5" s="1" customFormat="1" ht="19.5" customHeight="1" thickBot="1">
      <c r="A91" s="5" t="s">
        <v>28</v>
      </c>
      <c r="B91" s="6" t="s">
        <v>26</v>
      </c>
      <c r="C91" s="4" t="s">
        <v>27</v>
      </c>
      <c r="D91" s="12">
        <v>210</v>
      </c>
      <c r="E91" s="13">
        <f t="shared" si="5"/>
        <v>235.20000000000002</v>
      </c>
    </row>
    <row r="92" spans="1:5" s="1" customFormat="1" ht="19.5" customHeight="1" thickBot="1">
      <c r="A92" s="5" t="s">
        <v>30</v>
      </c>
      <c r="B92" s="6" t="s">
        <v>31</v>
      </c>
      <c r="C92" s="4" t="s">
        <v>27</v>
      </c>
      <c r="D92" s="12">
        <v>185</v>
      </c>
      <c r="E92" s="13">
        <f t="shared" si="5"/>
        <v>207.20000000000002</v>
      </c>
    </row>
    <row r="93" spans="1:5" s="1" customFormat="1" ht="19.5" customHeight="1" thickBot="1">
      <c r="A93" s="5" t="s">
        <v>30</v>
      </c>
      <c r="B93" s="6" t="s">
        <v>32</v>
      </c>
      <c r="C93" s="4" t="s">
        <v>27</v>
      </c>
      <c r="D93" s="12">
        <v>210</v>
      </c>
      <c r="E93" s="13">
        <f t="shared" si="5"/>
        <v>235.20000000000002</v>
      </c>
    </row>
    <row r="94" spans="1:5" s="1" customFormat="1" ht="19.5" customHeight="1" thickBot="1">
      <c r="A94" s="5" t="s">
        <v>35</v>
      </c>
      <c r="B94" s="6" t="s">
        <v>87</v>
      </c>
      <c r="C94" s="4" t="s">
        <v>57</v>
      </c>
      <c r="D94" s="12">
        <v>40500</v>
      </c>
      <c r="E94" s="13">
        <f t="shared" si="5"/>
        <v>45360.00000000001</v>
      </c>
    </row>
    <row r="95" spans="1:5" s="1" customFormat="1" ht="19.5" customHeight="1" thickBot="1">
      <c r="A95" s="5" t="s">
        <v>36</v>
      </c>
      <c r="B95" s="6" t="s">
        <v>37</v>
      </c>
      <c r="C95" s="4" t="s">
        <v>57</v>
      </c>
      <c r="D95" s="12">
        <v>50000</v>
      </c>
      <c r="E95" s="13">
        <f t="shared" si="5"/>
        <v>56000.00000000001</v>
      </c>
    </row>
    <row r="96" spans="1:5" s="1" customFormat="1" ht="19.5" customHeight="1" thickBot="1">
      <c r="A96" s="5" t="s">
        <v>38</v>
      </c>
      <c r="B96" s="6" t="s">
        <v>39</v>
      </c>
      <c r="C96" s="4" t="s">
        <v>57</v>
      </c>
      <c r="D96" s="12">
        <v>50000</v>
      </c>
      <c r="E96" s="13">
        <f t="shared" si="5"/>
        <v>56000.00000000001</v>
      </c>
    </row>
    <row r="97" spans="1:5" s="1" customFormat="1" ht="19.5" customHeight="1" thickBot="1">
      <c r="A97" s="5" t="s">
        <v>40</v>
      </c>
      <c r="B97" s="6" t="s">
        <v>41</v>
      </c>
      <c r="C97" s="4" t="s">
        <v>57</v>
      </c>
      <c r="D97" s="12">
        <v>50000</v>
      </c>
      <c r="E97" s="13">
        <f t="shared" si="5"/>
        <v>56000.00000000001</v>
      </c>
    </row>
    <row r="98" spans="1:5" s="1" customFormat="1" ht="19.5" customHeight="1" thickBot="1">
      <c r="A98" s="5" t="s">
        <v>88</v>
      </c>
      <c r="B98" s="6" t="s">
        <v>87</v>
      </c>
      <c r="C98" s="4" t="s">
        <v>57</v>
      </c>
      <c r="D98" s="12">
        <v>70900</v>
      </c>
      <c r="E98" s="13">
        <f t="shared" si="5"/>
        <v>79408.00000000001</v>
      </c>
    </row>
    <row r="99" spans="1:5" s="1" customFormat="1" ht="19.5" customHeight="1" thickBot="1">
      <c r="A99" s="5" t="s">
        <v>89</v>
      </c>
      <c r="B99" s="6" t="s">
        <v>37</v>
      </c>
      <c r="C99" s="4" t="s">
        <v>57</v>
      </c>
      <c r="D99" s="12">
        <v>83000</v>
      </c>
      <c r="E99" s="13">
        <f t="shared" si="5"/>
        <v>92960.00000000001</v>
      </c>
    </row>
    <row r="100" spans="1:5" s="1" customFormat="1" ht="19.5" customHeight="1" thickBot="1">
      <c r="A100" s="5" t="s">
        <v>90</v>
      </c>
      <c r="B100" s="6" t="s">
        <v>39</v>
      </c>
      <c r="C100" s="4" t="s">
        <v>57</v>
      </c>
      <c r="D100" s="12">
        <v>83000</v>
      </c>
      <c r="E100" s="13">
        <f t="shared" si="5"/>
        <v>92960.00000000001</v>
      </c>
    </row>
    <row r="101" spans="1:5" s="1" customFormat="1" ht="19.5" customHeight="1" thickBot="1">
      <c r="A101" s="5" t="s">
        <v>91</v>
      </c>
      <c r="B101" s="6" t="s">
        <v>41</v>
      </c>
      <c r="C101" s="4" t="s">
        <v>57</v>
      </c>
      <c r="D101" s="12">
        <v>83000</v>
      </c>
      <c r="E101" s="13">
        <f t="shared" si="5"/>
        <v>92960.00000000001</v>
      </c>
    </row>
    <row r="102" spans="1:5" s="1" customFormat="1" ht="19.5" customHeight="1" thickBot="1">
      <c r="A102" s="5" t="s">
        <v>72</v>
      </c>
      <c r="B102" s="6" t="s">
        <v>44</v>
      </c>
      <c r="C102" s="4" t="s">
        <v>45</v>
      </c>
      <c r="D102" s="12">
        <v>110</v>
      </c>
      <c r="E102" s="13">
        <f t="shared" si="5"/>
        <v>123.20000000000002</v>
      </c>
    </row>
    <row r="103" spans="1:5" s="1" customFormat="1" ht="19.5" customHeight="1" thickBot="1">
      <c r="A103" s="5" t="s">
        <v>93</v>
      </c>
      <c r="B103" s="6" t="s">
        <v>130</v>
      </c>
      <c r="C103" s="4" t="s">
        <v>45</v>
      </c>
      <c r="D103" s="12">
        <v>163</v>
      </c>
      <c r="E103" s="13">
        <f t="shared" si="5"/>
        <v>182.56000000000003</v>
      </c>
    </row>
    <row r="104" spans="1:5" s="1" customFormat="1" ht="19.5" customHeight="1" thickBot="1">
      <c r="A104" s="5" t="s">
        <v>144</v>
      </c>
      <c r="B104" s="6" t="s">
        <v>73</v>
      </c>
      <c r="C104" s="4" t="s">
        <v>45</v>
      </c>
      <c r="D104" s="12">
        <v>125</v>
      </c>
      <c r="E104" s="13">
        <f t="shared" si="5"/>
        <v>140</v>
      </c>
    </row>
    <row r="105" spans="1:5" s="1" customFormat="1" ht="19.5" customHeight="1" thickBot="1">
      <c r="A105" s="5" t="s">
        <v>46</v>
      </c>
      <c r="B105" s="6" t="s">
        <v>61</v>
      </c>
      <c r="C105" s="4" t="s">
        <v>45</v>
      </c>
      <c r="D105" s="12">
        <v>85</v>
      </c>
      <c r="E105" s="13">
        <f t="shared" si="5"/>
        <v>95.2</v>
      </c>
    </row>
    <row r="106" spans="1:5" s="1" customFormat="1" ht="19.5" customHeight="1" thickBot="1">
      <c r="A106" s="5" t="s">
        <v>127</v>
      </c>
      <c r="B106" s="6" t="s">
        <v>129</v>
      </c>
      <c r="C106" s="4" t="s">
        <v>45</v>
      </c>
      <c r="D106" s="12">
        <v>90</v>
      </c>
      <c r="E106" s="13">
        <f t="shared" si="5"/>
        <v>100.80000000000001</v>
      </c>
    </row>
    <row r="107" spans="1:5" s="1" customFormat="1" ht="19.5" customHeight="1" thickBot="1">
      <c r="A107" s="5" t="s">
        <v>127</v>
      </c>
      <c r="B107" s="6" t="s">
        <v>61</v>
      </c>
      <c r="C107" s="4" t="s">
        <v>45</v>
      </c>
      <c r="D107" s="12">
        <v>115</v>
      </c>
      <c r="E107" s="13">
        <f t="shared" si="5"/>
        <v>128.8</v>
      </c>
    </row>
    <row r="108" spans="1:5" s="1" customFormat="1" ht="19.5" customHeight="1" thickBot="1">
      <c r="A108" s="5" t="s">
        <v>75</v>
      </c>
      <c r="B108" s="6" t="s">
        <v>44</v>
      </c>
      <c r="C108" s="4" t="s">
        <v>45</v>
      </c>
      <c r="D108" s="12">
        <v>115</v>
      </c>
      <c r="E108" s="13">
        <f t="shared" si="5"/>
        <v>128.8</v>
      </c>
    </row>
    <row r="109" spans="1:5" s="1" customFormat="1" ht="19.5" customHeight="1" thickBot="1">
      <c r="A109" s="5" t="s">
        <v>74</v>
      </c>
      <c r="B109" s="6" t="s">
        <v>44</v>
      </c>
      <c r="C109" s="4" t="s">
        <v>45</v>
      </c>
      <c r="D109" s="12">
        <v>145</v>
      </c>
      <c r="E109" s="13">
        <f t="shared" si="5"/>
        <v>162.4</v>
      </c>
    </row>
    <row r="110" spans="1:5" s="1" customFormat="1" ht="19.5" customHeight="1" thickBot="1">
      <c r="A110" s="5" t="s">
        <v>99</v>
      </c>
      <c r="B110" s="6" t="s">
        <v>44</v>
      </c>
      <c r="C110" s="4" t="s">
        <v>45</v>
      </c>
      <c r="D110" s="12">
        <v>163</v>
      </c>
      <c r="E110" s="13">
        <f t="shared" si="5"/>
        <v>182.56000000000003</v>
      </c>
    </row>
    <row r="111" spans="1:5" s="1" customFormat="1" ht="19.5" customHeight="1" thickBot="1">
      <c r="A111" s="5" t="s">
        <v>100</v>
      </c>
      <c r="B111" s="6" t="s">
        <v>44</v>
      </c>
      <c r="C111" s="4" t="s">
        <v>45</v>
      </c>
      <c r="D111" s="12">
        <v>212</v>
      </c>
      <c r="E111" s="13">
        <f t="shared" si="5"/>
        <v>237.44000000000003</v>
      </c>
    </row>
    <row r="112" spans="1:5" s="1" customFormat="1" ht="19.5" customHeight="1" thickBot="1">
      <c r="A112" s="5" t="s">
        <v>77</v>
      </c>
      <c r="B112" s="6" t="s">
        <v>47</v>
      </c>
      <c r="C112" s="4" t="s">
        <v>45</v>
      </c>
      <c r="D112" s="12">
        <v>160</v>
      </c>
      <c r="E112" s="13">
        <f t="shared" si="5"/>
        <v>179.20000000000002</v>
      </c>
    </row>
    <row r="113" spans="1:5" s="1" customFormat="1" ht="19.5" customHeight="1" thickBot="1">
      <c r="A113" s="5" t="s">
        <v>76</v>
      </c>
      <c r="B113" s="6" t="s">
        <v>47</v>
      </c>
      <c r="C113" s="4" t="s">
        <v>45</v>
      </c>
      <c r="D113" s="12">
        <v>212</v>
      </c>
      <c r="E113" s="13">
        <f t="shared" si="5"/>
        <v>237.44000000000003</v>
      </c>
    </row>
    <row r="114" spans="1:5" s="1" customFormat="1" ht="19.5" customHeight="1" thickBot="1">
      <c r="A114" s="5" t="s">
        <v>101</v>
      </c>
      <c r="B114" s="6" t="s">
        <v>47</v>
      </c>
      <c r="C114" s="4" t="s">
        <v>45</v>
      </c>
      <c r="D114" s="12">
        <v>238</v>
      </c>
      <c r="E114" s="13">
        <f t="shared" si="5"/>
        <v>266.56</v>
      </c>
    </row>
    <row r="115" spans="1:5" s="1" customFormat="1" ht="19.5" customHeight="1" thickBot="1">
      <c r="A115" s="5" t="s">
        <v>102</v>
      </c>
      <c r="B115" s="6" t="s">
        <v>47</v>
      </c>
      <c r="C115" s="4" t="s">
        <v>45</v>
      </c>
      <c r="D115" s="12">
        <v>272</v>
      </c>
      <c r="E115" s="13">
        <f t="shared" si="5"/>
        <v>304.64000000000004</v>
      </c>
    </row>
    <row r="116" spans="1:5" s="1" customFormat="1" ht="19.5" customHeight="1" thickBot="1">
      <c r="A116" s="5" t="s">
        <v>81</v>
      </c>
      <c r="B116" s="6" t="s">
        <v>48</v>
      </c>
      <c r="C116" s="4" t="s">
        <v>45</v>
      </c>
      <c r="D116" s="12">
        <v>445</v>
      </c>
      <c r="E116" s="13">
        <f t="shared" si="5"/>
        <v>498.40000000000003</v>
      </c>
    </row>
    <row r="117" spans="1:5" s="1" customFormat="1" ht="19.5" customHeight="1" thickBot="1">
      <c r="A117" s="5" t="s">
        <v>82</v>
      </c>
      <c r="B117" s="6" t="s">
        <v>48</v>
      </c>
      <c r="C117" s="4" t="s">
        <v>45</v>
      </c>
      <c r="D117" s="12">
        <v>510</v>
      </c>
      <c r="E117" s="13">
        <f t="shared" si="5"/>
        <v>571.2</v>
      </c>
    </row>
    <row r="118" spans="1:5" s="1" customFormat="1" ht="19.5" customHeight="1" thickBot="1">
      <c r="A118" s="5" t="s">
        <v>145</v>
      </c>
      <c r="B118" s="6" t="s">
        <v>48</v>
      </c>
      <c r="C118" s="4" t="s">
        <v>45</v>
      </c>
      <c r="D118" s="12">
        <v>530</v>
      </c>
      <c r="E118" s="13">
        <f t="shared" si="5"/>
        <v>593.6</v>
      </c>
    </row>
    <row r="119" spans="1:5" s="1" customFormat="1" ht="19.5" customHeight="1" thickBot="1">
      <c r="A119" s="5" t="s">
        <v>81</v>
      </c>
      <c r="B119" s="6" t="s">
        <v>49</v>
      </c>
      <c r="C119" s="4" t="s">
        <v>45</v>
      </c>
      <c r="D119" s="12">
        <v>552</v>
      </c>
      <c r="E119" s="13">
        <f t="shared" si="5"/>
        <v>618.24</v>
      </c>
    </row>
    <row r="120" spans="1:5" s="1" customFormat="1" ht="19.5" customHeight="1" thickBot="1">
      <c r="A120" s="5" t="s">
        <v>82</v>
      </c>
      <c r="B120" s="6" t="s">
        <v>49</v>
      </c>
      <c r="C120" s="4" t="s">
        <v>45</v>
      </c>
      <c r="D120" s="12">
        <v>626</v>
      </c>
      <c r="E120" s="13">
        <f t="shared" si="5"/>
        <v>701.1200000000001</v>
      </c>
    </row>
    <row r="121" spans="1:5" ht="19.5" customHeight="1" thickBot="1">
      <c r="A121" s="5" t="s">
        <v>94</v>
      </c>
      <c r="B121" s="6" t="s">
        <v>49</v>
      </c>
      <c r="C121" s="4" t="s">
        <v>45</v>
      </c>
      <c r="D121" s="12">
        <v>713</v>
      </c>
      <c r="E121" s="13">
        <f t="shared" si="5"/>
        <v>798.5600000000001</v>
      </c>
    </row>
    <row r="122" spans="1:5" ht="19.5" thickBot="1">
      <c r="A122" s="5" t="s">
        <v>95</v>
      </c>
      <c r="B122" s="6" t="s">
        <v>49</v>
      </c>
      <c r="C122" s="4" t="s">
        <v>45</v>
      </c>
      <c r="D122" s="12">
        <v>787</v>
      </c>
      <c r="E122" s="13">
        <f t="shared" si="5"/>
        <v>881.44</v>
      </c>
    </row>
    <row r="123" spans="1:5" ht="19.5" thickBot="1">
      <c r="A123" s="5" t="s">
        <v>81</v>
      </c>
      <c r="B123" s="6" t="s">
        <v>62</v>
      </c>
      <c r="C123" s="4" t="s">
        <v>45</v>
      </c>
      <c r="D123" s="12">
        <v>730</v>
      </c>
      <c r="E123" s="13">
        <f t="shared" si="5"/>
        <v>817.6</v>
      </c>
    </row>
    <row r="124" spans="1:5" ht="19.5" thickBot="1">
      <c r="A124" s="5" t="s">
        <v>82</v>
      </c>
      <c r="B124" s="6" t="s">
        <v>62</v>
      </c>
      <c r="C124" s="4" t="s">
        <v>45</v>
      </c>
      <c r="D124" s="12">
        <v>815</v>
      </c>
      <c r="E124" s="13">
        <f t="shared" si="5"/>
        <v>912.8000000000001</v>
      </c>
    </row>
    <row r="125" spans="1:5" ht="19.5" thickBot="1">
      <c r="A125" s="5" t="s">
        <v>50</v>
      </c>
      <c r="B125" s="6" t="s">
        <v>51</v>
      </c>
      <c r="C125" s="4" t="s">
        <v>57</v>
      </c>
      <c r="D125" s="12">
        <v>49500</v>
      </c>
      <c r="E125" s="13">
        <f t="shared" si="5"/>
        <v>55440.00000000001</v>
      </c>
    </row>
    <row r="126" spans="1:5" ht="19.5" thickBot="1">
      <c r="A126" s="5" t="s">
        <v>96</v>
      </c>
      <c r="B126" s="6" t="s">
        <v>51</v>
      </c>
      <c r="C126" s="4" t="s">
        <v>57</v>
      </c>
      <c r="D126" s="12">
        <v>63600</v>
      </c>
      <c r="E126" s="13">
        <f t="shared" si="5"/>
        <v>71232</v>
      </c>
    </row>
    <row r="127" spans="1:5" ht="19.5" thickBot="1">
      <c r="A127" s="5" t="s">
        <v>50</v>
      </c>
      <c r="B127" s="6" t="s">
        <v>58</v>
      </c>
      <c r="C127" s="4" t="s">
        <v>57</v>
      </c>
      <c r="D127" s="12">
        <v>49500</v>
      </c>
      <c r="E127" s="13">
        <f t="shared" si="5"/>
        <v>55440.00000000001</v>
      </c>
    </row>
    <row r="128" spans="1:5" ht="19.5" thickBot="1">
      <c r="A128" s="5" t="s">
        <v>96</v>
      </c>
      <c r="B128" s="6" t="s">
        <v>58</v>
      </c>
      <c r="C128" s="4" t="s">
        <v>57</v>
      </c>
      <c r="D128" s="12">
        <v>63600</v>
      </c>
      <c r="E128" s="13">
        <f t="shared" si="5"/>
        <v>71232</v>
      </c>
    </row>
    <row r="129" spans="1:5" ht="19.5" thickBot="1">
      <c r="A129" s="33" t="s">
        <v>54</v>
      </c>
      <c r="B129" s="34"/>
      <c r="C129" s="34"/>
      <c r="D129" s="34"/>
      <c r="E129" s="34"/>
    </row>
    <row r="130" spans="1:5" ht="19.5" thickBot="1">
      <c r="A130" s="5" t="s">
        <v>153</v>
      </c>
      <c r="B130" s="6" t="s">
        <v>55</v>
      </c>
      <c r="C130" s="4" t="s">
        <v>45</v>
      </c>
      <c r="D130" s="12">
        <v>1463</v>
      </c>
      <c r="E130" s="13">
        <f>D130*1.12</f>
        <v>1638.5600000000002</v>
      </c>
    </row>
    <row r="131" spans="1:5" ht="19.5" thickBot="1">
      <c r="A131" s="5" t="s">
        <v>153</v>
      </c>
      <c r="B131" s="6" t="s">
        <v>56</v>
      </c>
      <c r="C131" s="4" t="s">
        <v>45</v>
      </c>
      <c r="D131" s="12">
        <v>1680</v>
      </c>
      <c r="E131" s="13">
        <f aca="true" t="shared" si="6" ref="E131:E136">D131*1.12</f>
        <v>1881.6000000000001</v>
      </c>
    </row>
    <row r="132" spans="1:5" ht="19.5" thickBot="1">
      <c r="A132" s="5" t="s">
        <v>103</v>
      </c>
      <c r="B132" s="6" t="s">
        <v>104</v>
      </c>
      <c r="C132" s="4" t="s">
        <v>45</v>
      </c>
      <c r="D132" s="12">
        <v>130</v>
      </c>
      <c r="E132" s="13">
        <f t="shared" si="6"/>
        <v>145.60000000000002</v>
      </c>
    </row>
    <row r="133" spans="1:5" ht="19.5" thickBot="1">
      <c r="A133" s="5" t="s">
        <v>105</v>
      </c>
      <c r="B133" s="6" t="s">
        <v>104</v>
      </c>
      <c r="C133" s="4" t="s">
        <v>45</v>
      </c>
      <c r="D133" s="12">
        <v>200</v>
      </c>
      <c r="E133" s="13">
        <f t="shared" si="6"/>
        <v>224.00000000000003</v>
      </c>
    </row>
    <row r="134" spans="1:5" ht="19.5" hidden="1" thickBot="1">
      <c r="A134" s="5" t="s">
        <v>124</v>
      </c>
      <c r="B134" s="6" t="s">
        <v>125</v>
      </c>
      <c r="C134" s="4" t="s">
        <v>45</v>
      </c>
      <c r="D134" s="12">
        <v>2800</v>
      </c>
      <c r="E134" s="13">
        <f t="shared" si="6"/>
        <v>3136.0000000000005</v>
      </c>
    </row>
    <row r="135" spans="1:5" ht="19.5" hidden="1" thickBot="1">
      <c r="A135" s="5" t="s">
        <v>124</v>
      </c>
      <c r="B135" s="6" t="s">
        <v>126</v>
      </c>
      <c r="C135" s="4" t="s">
        <v>45</v>
      </c>
      <c r="D135" s="12">
        <v>4000</v>
      </c>
      <c r="E135" s="13">
        <f t="shared" si="6"/>
        <v>4480</v>
      </c>
    </row>
    <row r="136" spans="1:5" ht="31.5" customHeight="1" thickBot="1">
      <c r="A136" s="5" t="s">
        <v>131</v>
      </c>
      <c r="B136" s="6" t="s">
        <v>143</v>
      </c>
      <c r="C136" s="4" t="s">
        <v>45</v>
      </c>
      <c r="D136" s="12">
        <v>56000</v>
      </c>
      <c r="E136" s="13">
        <f t="shared" si="6"/>
        <v>62720.00000000001</v>
      </c>
    </row>
  </sheetData>
  <sheetProtection/>
  <mergeCells count="24">
    <mergeCell ref="A78:E78"/>
    <mergeCell ref="A14:E14"/>
    <mergeCell ref="A15:E15"/>
    <mergeCell ref="A34:E34"/>
    <mergeCell ref="A88:E88"/>
    <mergeCell ref="A129:E129"/>
    <mergeCell ref="A53:E53"/>
    <mergeCell ref="A54:E54"/>
    <mergeCell ref="A63:E63"/>
    <mergeCell ref="A77:E77"/>
    <mergeCell ref="A7:E7"/>
    <mergeCell ref="B4:C4"/>
    <mergeCell ref="A8:E8"/>
    <mergeCell ref="A11:A13"/>
    <mergeCell ref="B11:B13"/>
    <mergeCell ref="C11:C13"/>
    <mergeCell ref="D11:D12"/>
    <mergeCell ref="E11:E12"/>
    <mergeCell ref="A2:E2"/>
    <mergeCell ref="A3:E3"/>
    <mergeCell ref="D4:E4"/>
    <mergeCell ref="A1:E1"/>
    <mergeCell ref="A5:E5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2023-05-02T14:01:36Z</cp:lastPrinted>
  <dcterms:created xsi:type="dcterms:W3CDTF">2019-08-08T08:00:53Z</dcterms:created>
  <dcterms:modified xsi:type="dcterms:W3CDTF">2023-05-31T09:34:49Z</dcterms:modified>
  <cp:category/>
  <cp:version/>
  <cp:contentType/>
  <cp:contentStatus/>
</cp:coreProperties>
</file>